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<sst xmlns="http://schemas.openxmlformats.org/spreadsheetml/2006/main" count="33" uniqueCount="27">
  <si>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医院户外悬浮地板、室内康复区域面积暂估</t>
  </si>
  <si>
    <t>位置</t>
  </si>
  <si>
    <t xml:space="preserve">项目 </t>
  </si>
  <si>
    <t>尺寸/米</t>
  </si>
  <si>
    <t>工艺/材料</t>
  </si>
  <si>
    <t>数量</t>
  </si>
  <si>
    <t>单位</t>
  </si>
  <si>
    <t>备注</t>
  </si>
  <si>
    <t>户外</t>
  </si>
  <si>
    <t>悬浮地垫</t>
  </si>
  <si>
    <t>欧百娜等品牌</t>
  </si>
  <si>
    <t>平方</t>
  </si>
  <si>
    <t>已减中间5.7X3.7=21平方</t>
  </si>
  <si>
    <t>儿童扶栏</t>
  </si>
  <si>
    <t>普通儿童防碰护栏</t>
  </si>
  <si>
    <t>个</t>
  </si>
  <si>
    <t>室内</t>
  </si>
  <si>
    <t>地板胶</t>
  </si>
  <si>
    <t>欧百娜等品牌4.5MM厚地板胶</t>
  </si>
  <si>
    <t>收纳木柜</t>
  </si>
  <si>
    <t>18MM多层板定制柜</t>
  </si>
  <si>
    <t>护墙软包</t>
  </si>
  <si>
    <t>海绵+防污皮+木板</t>
  </si>
  <si>
    <t>子母门</t>
  </si>
  <si>
    <t>普通木门</t>
  </si>
  <si>
    <t>樘</t>
  </si>
  <si>
    <t>控制价总金额：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</si>
</sst>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1"/>
      <name val="宋体"/>
      <charset val="134"/>
      <scheme val="minor"/>
    </font>
    <font>
      <b/>
      <sz val="32"/>
      <name val="宋体"/>
      <charset val="134"/>
      <scheme val="minor"/>
    </font>
    <font>
      <b/>
      <sz val="18"/>
      <name val="宋体"/>
      <charset val="134"/>
      <scheme val="minor"/>
    </font>
    <font>
      <sz val="19"/>
      <name val="宋体"/>
      <charset val="134"/>
      <scheme val="minor"/>
    </font>
    <font>
      <sz val="16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177" fontId="8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3811270</xdr:colOff>
      <xdr:row>3</xdr:row>
      <xdr:rowOff>66675</xdr:rowOff>
    </xdr:from>
    <xdr:to>
      <xdr:col>7</xdr:col>
      <xdr:colOff>5809615</xdr:colOff>
      <xdr:row>4</xdr:row>
      <xdr:rowOff>589915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156565" y="2352675"/>
          <a:ext cx="1998345" cy="1158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232410</xdr:colOff>
      <xdr:row>2</xdr:row>
      <xdr:rowOff>33020</xdr:rowOff>
    </xdr:from>
    <xdr:to>
      <xdr:col>7</xdr:col>
      <xdr:colOff>3647440</xdr:colOff>
      <xdr:row>3</xdr:row>
      <xdr:rowOff>525780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77705" y="1684020"/>
          <a:ext cx="3415030" cy="1127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835025</xdr:colOff>
      <xdr:row>4</xdr:row>
      <xdr:rowOff>588010</xdr:rowOff>
    </xdr:from>
    <xdr:to>
      <xdr:col>7</xdr:col>
      <xdr:colOff>1906905</xdr:colOff>
      <xdr:row>6</xdr:row>
      <xdr:rowOff>22225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80320" y="3509010"/>
          <a:ext cx="1071880" cy="704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3789045</xdr:colOff>
      <xdr:row>6</xdr:row>
      <xdr:rowOff>27940</xdr:rowOff>
    </xdr:from>
    <xdr:to>
      <xdr:col>7</xdr:col>
      <xdr:colOff>4441190</xdr:colOff>
      <xdr:row>7</xdr:row>
      <xdr:rowOff>566420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134340" y="4218940"/>
          <a:ext cx="652145" cy="1173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1096645</xdr:colOff>
      <xdr:row>7</xdr:row>
      <xdr:rowOff>615315</xdr:rowOff>
    </xdr:from>
    <xdr:to>
      <xdr:col>7</xdr:col>
      <xdr:colOff>1850390</xdr:colOff>
      <xdr:row>10</xdr:row>
      <xdr:rowOff>64770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441940" y="5441315"/>
          <a:ext cx="753745" cy="1354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675005</xdr:colOff>
      <xdr:row>6</xdr:row>
      <xdr:rowOff>118110</xdr:rowOff>
    </xdr:from>
    <xdr:to>
      <xdr:col>7</xdr:col>
      <xdr:colOff>2538095</xdr:colOff>
      <xdr:row>7</xdr:row>
      <xdr:rowOff>546100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6200000">
          <a:off x="10420350" y="3909060"/>
          <a:ext cx="1062990" cy="18630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85" zoomScaleNormal="85" zoomScaleSheetLayoutView="40" workbookViewId="0">
      <pane ySplit="2" topLeftCell="A3" activePane="bottomLeft" state="frozen"/>
      <selection/>
      <selection pane="bottomLeft" activeCell="L6" sqref="L6"/>
    </sheetView>
  </sheetViews>
  <sheetFormatPr defaultColWidth="9" defaultRowHeight="13.5" outlineLevelCol="7"/>
  <cols>
    <col min="1" max="1" width="9" style="2"/>
    <col min="2" max="2" width="30.625" style="2" customWidth="1"/>
    <col min="3" max="4" width="12.1166666666667" style="2" customWidth="1"/>
    <col min="5" max="5" width="34.75" style="2" customWidth="1"/>
    <col min="6" max="6" width="13.525" style="2" customWidth="1"/>
    <col min="7" max="7" width="10.5083333333333" style="2" customWidth="1"/>
    <col min="8" max="8" width="79.85" style="2" customWidth="1"/>
    <col min="9" max="16384" width="9" style="2"/>
  </cols>
  <sheetData>
    <row r="1" ht="7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53" customHeight="1" spans="1:8">
      <c r="A2" s="4" t="s">
        <v>1</v>
      </c>
      <c r="B2" s="4" t="s">
        <v>2</v>
      </c>
      <c r="C2" s="4" t="s">
        <v>3</v>
      </c>
      <c r="D2" s="4"/>
      <c r="E2" s="4" t="s">
        <v>4</v>
      </c>
      <c r="F2" s="4" t="s">
        <v>5</v>
      </c>
      <c r="G2" s="4" t="s">
        <v>6</v>
      </c>
      <c r="H2" s="4" t="s">
        <v>7</v>
      </c>
    </row>
    <row r="3" s="1" customFormat="1" ht="50" customHeight="1" spans="1:8">
      <c r="A3" s="5" t="s">
        <v>8</v>
      </c>
      <c r="B3" s="6" t="s">
        <v>9</v>
      </c>
      <c r="C3" s="7">
        <v>3.18</v>
      </c>
      <c r="D3" s="7">
        <v>31.3</v>
      </c>
      <c r="E3" s="8" t="s">
        <v>10</v>
      </c>
      <c r="F3" s="9">
        <f>D3*C3</f>
        <v>99.534</v>
      </c>
      <c r="G3" s="7" t="s">
        <v>11</v>
      </c>
      <c r="H3" s="7"/>
    </row>
    <row r="4" s="1" customFormat="1" ht="50" customHeight="1" spans="1:8">
      <c r="A4" s="10"/>
      <c r="B4" s="11"/>
      <c r="C4" s="7">
        <v>4</v>
      </c>
      <c r="D4" s="7">
        <v>2.5</v>
      </c>
      <c r="E4" s="12"/>
      <c r="F4" s="9">
        <f>D4*C4</f>
        <v>10</v>
      </c>
      <c r="G4" s="7" t="s">
        <v>11</v>
      </c>
      <c r="H4" s="7"/>
    </row>
    <row r="5" s="1" customFormat="1" ht="50" customHeight="1" spans="1:8">
      <c r="A5" s="10"/>
      <c r="B5" s="13"/>
      <c r="C5" s="7">
        <v>19.1</v>
      </c>
      <c r="D5" s="7">
        <v>12.35</v>
      </c>
      <c r="E5" s="14"/>
      <c r="F5" s="9">
        <f>D5*C5-21</f>
        <v>214.885</v>
      </c>
      <c r="G5" s="7" t="s">
        <v>11</v>
      </c>
      <c r="H5" s="15" t="s">
        <v>12</v>
      </c>
    </row>
    <row r="6" s="1" customFormat="1" ht="50" customHeight="1" spans="1:8">
      <c r="A6" s="16"/>
      <c r="B6" s="17" t="s">
        <v>13</v>
      </c>
      <c r="C6" s="7">
        <v>1</v>
      </c>
      <c r="D6" s="7">
        <v>0.75</v>
      </c>
      <c r="E6" s="1" t="s">
        <v>14</v>
      </c>
      <c r="F6" s="9">
        <v>80</v>
      </c>
      <c r="G6" s="7" t="s">
        <v>15</v>
      </c>
      <c r="H6" s="7"/>
    </row>
    <row r="7" s="1" customFormat="1" ht="50" customHeight="1" spans="1:8">
      <c r="A7" s="5" t="s">
        <v>16</v>
      </c>
      <c r="B7" s="7" t="s">
        <v>17</v>
      </c>
      <c r="C7" s="7">
        <v>12</v>
      </c>
      <c r="D7" s="7">
        <v>9.8</v>
      </c>
      <c r="E7" s="7" t="s">
        <v>18</v>
      </c>
      <c r="F7" s="9">
        <f>D7*C7</f>
        <v>117.6</v>
      </c>
      <c r="G7" s="7" t="s">
        <v>11</v>
      </c>
      <c r="H7" s="7"/>
    </row>
    <row r="8" s="1" customFormat="1" ht="50" customHeight="1" spans="1:8">
      <c r="A8" s="10"/>
      <c r="B8" s="17" t="s">
        <v>19</v>
      </c>
      <c r="C8" s="7">
        <v>3.17</v>
      </c>
      <c r="D8" s="7">
        <v>2.4</v>
      </c>
      <c r="E8" s="7" t="s">
        <v>20</v>
      </c>
      <c r="F8" s="9">
        <f>D8*C8</f>
        <v>7.608</v>
      </c>
      <c r="G8" s="7" t="s">
        <v>11</v>
      </c>
      <c r="H8" s="7"/>
    </row>
    <row r="9" s="1" customFormat="1" ht="50" customHeight="1" spans="1:8">
      <c r="A9" s="10"/>
      <c r="B9" s="6" t="s">
        <v>21</v>
      </c>
      <c r="C9" s="7">
        <v>45</v>
      </c>
      <c r="D9" s="7">
        <v>1.2</v>
      </c>
      <c r="E9" s="8" t="s">
        <v>22</v>
      </c>
      <c r="F9" s="9">
        <f>D9*C9</f>
        <v>54</v>
      </c>
      <c r="G9" s="7" t="s">
        <v>11</v>
      </c>
      <c r="H9" s="7"/>
    </row>
    <row r="10" s="1" customFormat="1" ht="50" customHeight="1" spans="1:8">
      <c r="A10" s="10"/>
      <c r="B10" s="13"/>
      <c r="C10" s="7">
        <v>2.37</v>
      </c>
      <c r="D10" s="7">
        <v>0.92</v>
      </c>
      <c r="E10" s="14"/>
      <c r="F10" s="9">
        <f>D10*C10</f>
        <v>2.1804</v>
      </c>
      <c r="G10" s="7" t="s">
        <v>11</v>
      </c>
      <c r="H10" s="7"/>
    </row>
    <row r="11" s="1" customFormat="1" ht="50" customHeight="1" spans="1:8">
      <c r="A11" s="16"/>
      <c r="B11" s="17" t="s">
        <v>23</v>
      </c>
      <c r="C11" s="7">
        <v>1.47</v>
      </c>
      <c r="D11" s="7">
        <v>2.09</v>
      </c>
      <c r="E11" s="7" t="s">
        <v>24</v>
      </c>
      <c r="F11" s="18">
        <v>1</v>
      </c>
      <c r="G11" s="8" t="s">
        <v>25</v>
      </c>
      <c r="H11" s="7"/>
    </row>
    <row r="12" ht="37" customHeight="1" spans="1:7">
      <c r="A12" s="19" t="s">
        <v>26</v>
      </c>
      <c r="B12" s="20"/>
      <c r="C12" s="20"/>
      <c r="D12" s="20"/>
      <c r="E12" s="20"/>
      <c r="F12" s="21">
        <v>74845.079</v>
      </c>
      <c r="G12" s="21"/>
    </row>
    <row r="13" ht="20" customHeight="1" spans="5:8">
      <c r="E13" s="22"/>
      <c r="F13" s="22"/>
      <c r="G13" s="22"/>
      <c r="H13" s="22"/>
    </row>
    <row r="14" ht="20" customHeight="1" spans="5:8">
      <c r="E14" s="22"/>
      <c r="F14" s="22"/>
      <c r="G14" s="22"/>
      <c r="H14" s="22"/>
    </row>
    <row r="15" ht="18.75" spans="5:8">
      <c r="E15" s="22"/>
      <c r="F15" s="22"/>
      <c r="G15" s="22"/>
      <c r="H15" s="22"/>
    </row>
    <row r="16" ht="39" customHeight="1" spans="5:8">
      <c r="E16" s="22"/>
      <c r="F16" s="22"/>
      <c r="G16" s="22"/>
      <c r="H16" s="22"/>
    </row>
  </sheetData>
  <mergeCells count="10">
    <mergeCell ref="A1:H1"/>
    <mergeCell ref="C2:D2"/>
    <mergeCell ref="A12:E12"/>
    <mergeCell ref="F12:G12"/>
    <mergeCell ref="A3:A6"/>
    <mergeCell ref="A7:A11"/>
    <mergeCell ref="B3:B5"/>
    <mergeCell ref="B9:B10"/>
    <mergeCell ref="E3:E5"/>
    <mergeCell ref="E9:E10"/>
  </mergeCells>
  <printOptions horizontalCentered="1"/>
  <pageMargins left="0.393055555555556" right="0.393055555555556" top="0.786805555555556" bottom="0.786805555555556" header="0.5" footer="0.5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</dc:creator>
  <cp:lastModifiedBy>囧司徒</cp:lastModifiedBy>
  <dcterms:created xsi:type="dcterms:W3CDTF">2021-05-31T00:50:00Z</dcterms:created>
  <dcterms:modified xsi:type="dcterms:W3CDTF">2025-05-22T09:14:45Z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5556D3722E9A4E049E77E93DD1E3BFCE_13</vt:lpwstr>
  </property>
  <property fmtid="{D5CDD505-2E9C-101B-9397-08002B2CF9AE}" pid="3" name="KSOProductBuildVer">
    <vt:lpwstr>2052-12.1.0.20784</vt:lpwstr>
  </property>
</Properties>
</file>